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дностенные 316 0,5" sheetId="1" r:id="rId1"/>
  </sheets>
  <definedNames/>
  <calcPr fullCalcOnLoad="1"/>
</workbook>
</file>

<file path=xl/sharedStrings.xml><?xml version="1.0" encoding="utf-8"?>
<sst xmlns="http://schemas.openxmlformats.org/spreadsheetml/2006/main" count="124" uniqueCount="83">
  <si>
    <t>Наименование/Диаметры</t>
  </si>
  <si>
    <t>Труба 0,25 м</t>
  </si>
  <si>
    <t>Труба 0,5 м</t>
  </si>
  <si>
    <t>Труба 1,0 м</t>
  </si>
  <si>
    <t>Труба-телескоп 0,30-0,45м</t>
  </si>
  <si>
    <t>Труба-телескоп 0,38-0,61м</t>
  </si>
  <si>
    <t>Труба-телескоп 0,55-0,95м</t>
  </si>
  <si>
    <t>Колено 87°</t>
  </si>
  <si>
    <t>Колено 30°</t>
  </si>
  <si>
    <t>Колено 45°</t>
  </si>
  <si>
    <t>Тройник 87°</t>
  </si>
  <si>
    <t>Тройник 135°</t>
  </si>
  <si>
    <t>Ревизия с заглушкой</t>
  </si>
  <si>
    <t>Адаптер котла ММ</t>
  </si>
  <si>
    <t>Гильза ПП</t>
  </si>
  <si>
    <t>Зонт</t>
  </si>
  <si>
    <t>Искрогаситель</t>
  </si>
  <si>
    <t>Дефлектор (ветрозащита)</t>
  </si>
  <si>
    <t>Шибер (поворотный)</t>
  </si>
  <si>
    <t>Сталь AISI 316L -  для отопительных аппаратов работающих на твердом (только древесина), жидком или газообразном топливе, для конденсационных котлов. Режим эксплуатации "влажный/сухой", температура применения для стали 0,5мм - 450, для стали 0,8мм - 600 градусов Цельсия.</t>
  </si>
  <si>
    <r>
      <t>+7 (495)</t>
    </r>
    <r>
      <rPr>
        <sz val="15"/>
        <color indexed="63"/>
        <rFont val="Arial"/>
        <family val="2"/>
      </rPr>
      <t> 120-02-47</t>
    </r>
  </si>
  <si>
    <t>495@1200247.RU</t>
  </si>
  <si>
    <t>Дмитровское шоссе, 157, с7, 3эт., оф. 7332.</t>
  </si>
  <si>
    <t>Aisi</t>
  </si>
  <si>
    <t>Крышная разделка 0-15 гр.</t>
  </si>
  <si>
    <t>---</t>
  </si>
  <si>
    <t>Крышная разделка 15-30 гр.</t>
  </si>
  <si>
    <t>Крышная разделка 30-45 гр.</t>
  </si>
  <si>
    <t>Юбка</t>
  </si>
  <si>
    <t>Стеновое крепление раздвижное</t>
  </si>
  <si>
    <t>Хомут стеновой</t>
  </si>
  <si>
    <t>Хомут разнополочный</t>
  </si>
  <si>
    <t>Хомут под растяжки</t>
  </si>
  <si>
    <t>Хомут дистанционный</t>
  </si>
  <si>
    <t>Крепление поворотное</t>
  </si>
  <si>
    <t>Пластина с хомутом</t>
  </si>
  <si>
    <t>Крепление к стене</t>
  </si>
  <si>
    <t>Крепление к стене удлиненное</t>
  </si>
  <si>
    <t>Конденсатоотвод д/трубы внеш.</t>
  </si>
  <si>
    <t>Заглушка д/трубы внеш.</t>
  </si>
  <si>
    <t>Конденсатоотвод д/трубы внеш. боковой.</t>
  </si>
  <si>
    <t>Уплотнитель силиконовый до 200С°</t>
  </si>
  <si>
    <t>Сил.</t>
  </si>
  <si>
    <t>Опора напольная</t>
  </si>
  <si>
    <t>Пластина накладная (две части)</t>
  </si>
  <si>
    <t>Пластина с отверстием 1,0мм</t>
  </si>
  <si>
    <t>300х300</t>
  </si>
  <si>
    <t>500х500</t>
  </si>
  <si>
    <t>600х600</t>
  </si>
  <si>
    <t>800х800</t>
  </si>
  <si>
    <t>950х950</t>
  </si>
  <si>
    <t>Наименование (201/2,0 мм)</t>
  </si>
  <si>
    <t>80х</t>
  </si>
  <si>
    <t>100х</t>
  </si>
  <si>
    <t>110х</t>
  </si>
  <si>
    <t>120х</t>
  </si>
  <si>
    <t>130х</t>
  </si>
  <si>
    <t>150х</t>
  </si>
  <si>
    <t>160х</t>
  </si>
  <si>
    <t>180х</t>
  </si>
  <si>
    <t>200х</t>
  </si>
  <si>
    <t>250х</t>
  </si>
  <si>
    <t>300х</t>
  </si>
  <si>
    <t>350x</t>
  </si>
  <si>
    <t>400x</t>
  </si>
  <si>
    <t>450x</t>
  </si>
  <si>
    <t>500x</t>
  </si>
  <si>
    <t>Консоль №1 (280)</t>
  </si>
  <si>
    <t>Консоль №2 (330)</t>
  </si>
  <si>
    <t>Консоль №3 (400)</t>
  </si>
  <si>
    <t>Консоль №4 (500)</t>
  </si>
  <si>
    <t>Консоль №5 (600)</t>
  </si>
  <si>
    <t>Консоль №6 (700)</t>
  </si>
  <si>
    <t>Консоль №7 (950)</t>
  </si>
  <si>
    <t>Консоль №8 (1300)</t>
  </si>
  <si>
    <t>Штанга для крепления стенового хомута 250 мм</t>
  </si>
  <si>
    <t>Штанга для крепления стенового хомута 500 мм</t>
  </si>
  <si>
    <t>Штанга для крепления стенового хомута 750 мм</t>
  </si>
  <si>
    <t>Штанга для крепления стенового хомута 1000 мм</t>
  </si>
  <si>
    <t xml:space="preserve">Комплектующие </t>
  </si>
  <si>
    <t xml:space="preserve">Консоль  </t>
  </si>
  <si>
    <t>Одностенные дымоходы  AISI 316/0,8/матовая</t>
  </si>
  <si>
    <t>Площадка опорная сквозная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</si>
</sst>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7">
    <font>
      <sz val="10"/>
      <name val="Arial"/>
      <family val="0"/>
    </font>
    <font>
      <sz val="12"/>
      <color indexed="9"/>
      <name val="Meiryo UI"/>
      <family val="2"/>
    </font>
    <font>
      <sz val="8"/>
      <name val="Meiryo UI"/>
      <family val="2"/>
    </font>
    <font>
      <b/>
      <sz val="9"/>
      <name val="Meiryo UI"/>
      <family val="2"/>
    </font>
    <font>
      <sz val="9"/>
      <name val="Meiryo U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5"/>
      <color indexed="55"/>
      <name val="Arial"/>
      <family val="2"/>
    </font>
    <font>
      <sz val="15"/>
      <color indexed="63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sz val="10"/>
      <name val="Meiryo UI"/>
      <family val="2"/>
    </font>
    <font>
      <i/>
      <sz val="9"/>
      <name val="Meiryo UI"/>
      <family val="2"/>
    </font>
    <font>
      <sz val="12"/>
      <name val="Meiryo UI"/>
      <family val="2"/>
    </font>
    <font>
      <sz val="9"/>
      <color indexed="8"/>
      <name val="Meiryo UI"/>
      <family val="2"/>
    </font>
    <font>
      <b/>
      <sz val="9"/>
      <color indexed="8"/>
      <name val="Meiryo UI"/>
      <family val="2"/>
    </font>
    <font>
      <b/>
      <sz val="12"/>
      <color indexed="9"/>
      <name val="Meiryo U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1" xfId="0" applyNumberFormat="1" applyFont="1" applyBorder="1" applyAlignment="1">
      <alignment/>
    </xf>
    <xf numFmtId="0" fontId="16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63</xdr:row>
      <xdr:rowOff>161925</xdr:rowOff>
    </xdr:from>
    <xdr:to>
      <xdr:col>1</xdr:col>
      <xdr:colOff>1181100</xdr:colOff>
      <xdr:row>67</xdr:row>
      <xdr:rowOff>66675</xdr:rowOff>
    </xdr:to>
    <xdr:pic>
      <xdr:nvPicPr>
        <xdr:cNvPr id="1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20400"/>
          <a:ext cx="33051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7"/>
  <sheetViews>
    <sheetView tabSelected="1" workbookViewId="0" topLeftCell="A1">
      <selection activeCell="A60" sqref="A60:IV60"/>
    </sheetView>
  </sheetViews>
  <sheetFormatPr defaultColWidth="9.140625" defaultRowHeight="12.75"/>
  <cols>
    <col min="1" max="1" width="31.8515625" style="11" bestFit="1" customWidth="1"/>
    <col min="2" max="2" width="31.8515625" style="11" customWidth="1"/>
    <col min="3" max="17" width="9.140625" style="11" customWidth="1"/>
    <col min="18" max="18" width="9.140625" style="42" customWidth="1"/>
    <col min="19" max="16384" width="9.140625" style="11" customWidth="1"/>
  </cols>
  <sheetData>
    <row r="1" spans="1:18" s="1" customFormat="1" ht="16.5" customHeight="1">
      <c r="A1" s="32" t="s">
        <v>81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43"/>
    </row>
    <row r="2" spans="1:18" s="7" customFormat="1" ht="12" customHeight="1">
      <c r="A2" s="12" t="s">
        <v>0</v>
      </c>
      <c r="B2" s="12"/>
      <c r="C2" s="12" t="s">
        <v>23</v>
      </c>
      <c r="D2" s="12">
        <v>100</v>
      </c>
      <c r="E2" s="12">
        <v>110</v>
      </c>
      <c r="F2" s="12">
        <v>120</v>
      </c>
      <c r="G2" s="12">
        <v>130</v>
      </c>
      <c r="H2" s="12">
        <v>150</v>
      </c>
      <c r="I2" s="12">
        <v>160</v>
      </c>
      <c r="J2" s="12">
        <v>180</v>
      </c>
      <c r="K2" s="12">
        <v>200</v>
      </c>
      <c r="L2" s="13">
        <v>230</v>
      </c>
      <c r="M2" s="14">
        <v>250</v>
      </c>
      <c r="N2" s="13">
        <v>280</v>
      </c>
      <c r="O2" s="12">
        <v>300</v>
      </c>
      <c r="P2" s="12">
        <v>350</v>
      </c>
      <c r="Q2" s="12">
        <v>400</v>
      </c>
      <c r="R2" s="3"/>
    </row>
    <row r="3" spans="1:18" s="1" customFormat="1" ht="12" customHeight="1">
      <c r="A3" s="15" t="s">
        <v>1</v>
      </c>
      <c r="B3" s="15"/>
      <c r="C3" s="16">
        <v>316</v>
      </c>
      <c r="D3" s="49">
        <v>576</v>
      </c>
      <c r="E3" s="49">
        <v>623</v>
      </c>
      <c r="F3" s="49">
        <v>669</v>
      </c>
      <c r="G3" s="49">
        <v>716</v>
      </c>
      <c r="H3" s="49">
        <v>810</v>
      </c>
      <c r="I3" s="49">
        <v>857</v>
      </c>
      <c r="J3" s="49">
        <v>950</v>
      </c>
      <c r="K3" s="49">
        <v>1044</v>
      </c>
      <c r="L3" s="50">
        <f aca="true" t="shared" si="0" ref="L3:L21">(M3-K3)/5*3+K3</f>
        <v>1184.4</v>
      </c>
      <c r="M3" s="49">
        <v>1278</v>
      </c>
      <c r="N3" s="50">
        <f aca="true" t="shared" si="1" ref="N3:N21">(O3-M3)/5*3+M3</f>
        <v>1417.8</v>
      </c>
      <c r="O3" s="49">
        <v>1511</v>
      </c>
      <c r="P3" s="49">
        <v>1745</v>
      </c>
      <c r="Q3" s="51">
        <v>1979</v>
      </c>
      <c r="R3" s="41"/>
    </row>
    <row r="4" spans="1:18" s="1" customFormat="1" ht="12" customHeight="1">
      <c r="A4" s="15" t="s">
        <v>2</v>
      </c>
      <c r="B4" s="15"/>
      <c r="C4" s="16">
        <v>316</v>
      </c>
      <c r="D4" s="49">
        <v>978</v>
      </c>
      <c r="E4" s="49">
        <v>1066</v>
      </c>
      <c r="F4" s="49">
        <v>1153</v>
      </c>
      <c r="G4" s="49">
        <v>1240</v>
      </c>
      <c r="H4" s="49">
        <v>1415</v>
      </c>
      <c r="I4" s="49">
        <v>1502</v>
      </c>
      <c r="J4" s="49">
        <v>1677</v>
      </c>
      <c r="K4" s="49">
        <v>1852</v>
      </c>
      <c r="L4" s="50">
        <f t="shared" si="0"/>
        <v>2113.6</v>
      </c>
      <c r="M4" s="49">
        <v>2288</v>
      </c>
      <c r="N4" s="50">
        <f t="shared" si="1"/>
        <v>2550.2</v>
      </c>
      <c r="O4" s="49">
        <v>2725</v>
      </c>
      <c r="P4" s="49">
        <v>3161</v>
      </c>
      <c r="Q4" s="51">
        <v>3598</v>
      </c>
      <c r="R4" s="41"/>
    </row>
    <row r="5" spans="1:18" s="1" customFormat="1" ht="12" customHeight="1">
      <c r="A5" s="15" t="s">
        <v>3</v>
      </c>
      <c r="B5" s="15"/>
      <c r="C5" s="16">
        <v>316</v>
      </c>
      <c r="D5" s="49">
        <v>1683</v>
      </c>
      <c r="E5" s="49">
        <v>1845</v>
      </c>
      <c r="F5" s="49">
        <v>2007</v>
      </c>
      <c r="G5" s="49">
        <v>2169</v>
      </c>
      <c r="H5" s="49">
        <v>2493</v>
      </c>
      <c r="I5" s="49">
        <v>2656</v>
      </c>
      <c r="J5" s="49">
        <v>2980</v>
      </c>
      <c r="K5" s="49">
        <v>3304</v>
      </c>
      <c r="L5" s="50">
        <f t="shared" si="0"/>
        <v>3790.6</v>
      </c>
      <c r="M5" s="49">
        <v>4115</v>
      </c>
      <c r="N5" s="50">
        <f t="shared" si="1"/>
        <v>4601.6</v>
      </c>
      <c r="O5" s="49">
        <v>4926</v>
      </c>
      <c r="P5" s="49">
        <v>5957</v>
      </c>
      <c r="Q5" s="51">
        <v>6799</v>
      </c>
      <c r="R5" s="41"/>
    </row>
    <row r="6" spans="1:18" s="1" customFormat="1" ht="12" customHeight="1">
      <c r="A6" s="15" t="s">
        <v>4</v>
      </c>
      <c r="B6" s="15"/>
      <c r="C6" s="16">
        <v>316</v>
      </c>
      <c r="D6" s="49">
        <v>1377</v>
      </c>
      <c r="E6" s="49">
        <v>1475</v>
      </c>
      <c r="F6" s="49">
        <v>1571</v>
      </c>
      <c r="G6" s="49">
        <v>1669</v>
      </c>
      <c r="H6" s="49">
        <v>1865</v>
      </c>
      <c r="I6" s="49">
        <v>1963</v>
      </c>
      <c r="J6" s="49">
        <v>2156</v>
      </c>
      <c r="K6" s="49">
        <v>2352</v>
      </c>
      <c r="L6" s="50">
        <f t="shared" si="0"/>
        <v>2644.8</v>
      </c>
      <c r="M6" s="49">
        <v>2840</v>
      </c>
      <c r="N6" s="50">
        <f t="shared" si="1"/>
        <v>3131</v>
      </c>
      <c r="O6" s="49">
        <v>3325</v>
      </c>
      <c r="P6" s="49">
        <v>4045</v>
      </c>
      <c r="Q6" s="52">
        <v>4533</v>
      </c>
      <c r="R6" s="41"/>
    </row>
    <row r="7" spans="1:18" s="1" customFormat="1" ht="12" customHeight="1">
      <c r="A7" s="15" t="s">
        <v>5</v>
      </c>
      <c r="B7" s="15"/>
      <c r="C7" s="16">
        <v>316</v>
      </c>
      <c r="D7" s="49">
        <v>1523</v>
      </c>
      <c r="E7" s="49">
        <v>1635</v>
      </c>
      <c r="F7" s="49">
        <v>1747</v>
      </c>
      <c r="G7" s="49">
        <v>1861</v>
      </c>
      <c r="H7" s="49">
        <v>2085</v>
      </c>
      <c r="I7" s="49">
        <v>2199</v>
      </c>
      <c r="J7" s="49">
        <v>2422</v>
      </c>
      <c r="K7" s="49">
        <v>2648</v>
      </c>
      <c r="L7" s="50">
        <f t="shared" si="0"/>
        <v>2985.2</v>
      </c>
      <c r="M7" s="49">
        <v>3210</v>
      </c>
      <c r="N7" s="50">
        <f t="shared" si="1"/>
        <v>3547.8</v>
      </c>
      <c r="O7" s="49">
        <v>3773</v>
      </c>
      <c r="P7" s="49">
        <v>4567</v>
      </c>
      <c r="Q7" s="52">
        <v>5131</v>
      </c>
      <c r="R7" s="41"/>
    </row>
    <row r="8" spans="1:18" s="1" customFormat="1" ht="12" customHeight="1">
      <c r="A8" s="15" t="s">
        <v>6</v>
      </c>
      <c r="B8" s="15"/>
      <c r="C8" s="16">
        <v>316</v>
      </c>
      <c r="D8" s="49">
        <v>1203</v>
      </c>
      <c r="E8" s="49">
        <v>1295</v>
      </c>
      <c r="F8" s="49">
        <v>1386</v>
      </c>
      <c r="G8" s="49">
        <v>1477</v>
      </c>
      <c r="H8" s="49">
        <v>1660</v>
      </c>
      <c r="I8" s="49">
        <v>1751</v>
      </c>
      <c r="J8" s="49">
        <v>1933</v>
      </c>
      <c r="K8" s="49">
        <v>2116</v>
      </c>
      <c r="L8" s="50">
        <f t="shared" si="0"/>
        <v>2389.6</v>
      </c>
      <c r="M8" s="49">
        <v>2572</v>
      </c>
      <c r="N8" s="50">
        <f t="shared" si="1"/>
        <v>2845.6</v>
      </c>
      <c r="O8" s="49">
        <v>3028</v>
      </c>
      <c r="P8" s="49">
        <v>3716</v>
      </c>
      <c r="Q8" s="52">
        <v>4173</v>
      </c>
      <c r="R8" s="41"/>
    </row>
    <row r="9" spans="1:18" s="1" customFormat="1" ht="12" customHeight="1">
      <c r="A9" s="15" t="s">
        <v>7</v>
      </c>
      <c r="B9" s="15"/>
      <c r="C9" s="16">
        <v>316</v>
      </c>
      <c r="D9" s="49">
        <v>923</v>
      </c>
      <c r="E9" s="49">
        <v>989</v>
      </c>
      <c r="F9" s="49">
        <v>1056</v>
      </c>
      <c r="G9" s="49">
        <v>1122</v>
      </c>
      <c r="H9" s="49">
        <v>1455</v>
      </c>
      <c r="I9" s="49">
        <v>1535</v>
      </c>
      <c r="J9" s="49">
        <v>1694</v>
      </c>
      <c r="K9" s="49">
        <v>1854</v>
      </c>
      <c r="L9" s="50">
        <f t="shared" si="0"/>
        <v>2392.8</v>
      </c>
      <c r="M9" s="49">
        <v>2752</v>
      </c>
      <c r="N9" s="50">
        <f t="shared" si="1"/>
        <v>3051.4</v>
      </c>
      <c r="O9" s="49">
        <v>3251</v>
      </c>
      <c r="P9" s="49">
        <v>4249</v>
      </c>
      <c r="Q9" s="51">
        <v>5874</v>
      </c>
      <c r="R9" s="41"/>
    </row>
    <row r="10" spans="1:18" s="1" customFormat="1" ht="12" customHeight="1">
      <c r="A10" s="15" t="s">
        <v>8</v>
      </c>
      <c r="B10" s="15"/>
      <c r="C10" s="16">
        <v>316</v>
      </c>
      <c r="D10" s="49">
        <v>701</v>
      </c>
      <c r="E10" s="49">
        <v>745</v>
      </c>
      <c r="F10" s="49">
        <v>790</v>
      </c>
      <c r="G10" s="49">
        <v>906</v>
      </c>
      <c r="H10" s="49">
        <v>1006</v>
      </c>
      <c r="I10" s="49">
        <v>1170</v>
      </c>
      <c r="J10" s="49">
        <v>1284</v>
      </c>
      <c r="K10" s="49">
        <v>1398</v>
      </c>
      <c r="L10" s="50">
        <f t="shared" si="0"/>
        <v>1569</v>
      </c>
      <c r="M10" s="49">
        <v>1683</v>
      </c>
      <c r="N10" s="50">
        <f t="shared" si="1"/>
        <v>1854</v>
      </c>
      <c r="O10" s="49">
        <v>1968</v>
      </c>
      <c r="P10" s="49">
        <v>2586</v>
      </c>
      <c r="Q10" s="51">
        <v>3213</v>
      </c>
      <c r="R10" s="41"/>
    </row>
    <row r="11" spans="1:18" s="1" customFormat="1" ht="12" customHeight="1">
      <c r="A11" s="15" t="s">
        <v>9</v>
      </c>
      <c r="B11" s="15"/>
      <c r="C11" s="16">
        <v>316</v>
      </c>
      <c r="D11" s="49">
        <v>756</v>
      </c>
      <c r="E11" s="49">
        <v>806</v>
      </c>
      <c r="F11" s="49">
        <v>856</v>
      </c>
      <c r="G11" s="49">
        <v>999</v>
      </c>
      <c r="H11" s="49">
        <v>1113</v>
      </c>
      <c r="I11" s="49">
        <v>1322</v>
      </c>
      <c r="J11" s="49">
        <v>1455</v>
      </c>
      <c r="K11" s="49">
        <v>1588</v>
      </c>
      <c r="L11" s="50">
        <f t="shared" si="0"/>
        <v>1787.8</v>
      </c>
      <c r="M11" s="49">
        <v>1921</v>
      </c>
      <c r="N11" s="50">
        <f t="shared" si="1"/>
        <v>2120.2</v>
      </c>
      <c r="O11" s="49">
        <v>2253</v>
      </c>
      <c r="P11" s="49">
        <v>3052</v>
      </c>
      <c r="Q11" s="51">
        <v>3745</v>
      </c>
      <c r="R11" s="41"/>
    </row>
    <row r="12" spans="1:18" s="1" customFormat="1" ht="12" customHeight="1">
      <c r="A12" s="15" t="s">
        <v>10</v>
      </c>
      <c r="B12" s="15"/>
      <c r="C12" s="16">
        <v>316</v>
      </c>
      <c r="D12" s="49">
        <v>1255</v>
      </c>
      <c r="E12" s="49">
        <v>1355</v>
      </c>
      <c r="F12" s="49">
        <v>1455</v>
      </c>
      <c r="G12" s="49">
        <v>1555</v>
      </c>
      <c r="H12" s="49">
        <v>2129</v>
      </c>
      <c r="I12" s="49">
        <v>2301</v>
      </c>
      <c r="J12" s="49">
        <v>2664</v>
      </c>
      <c r="K12" s="49">
        <v>3052</v>
      </c>
      <c r="L12" s="50">
        <f t="shared" si="0"/>
        <v>3695.2</v>
      </c>
      <c r="M12" s="49">
        <v>4124</v>
      </c>
      <c r="N12" s="50">
        <f t="shared" si="1"/>
        <v>4857.8</v>
      </c>
      <c r="O12" s="49">
        <v>5347</v>
      </c>
      <c r="P12" s="49">
        <v>6719</v>
      </c>
      <c r="Q12" s="51">
        <v>8535</v>
      </c>
      <c r="R12" s="41"/>
    </row>
    <row r="13" spans="1:18" s="1" customFormat="1" ht="12" customHeight="1">
      <c r="A13" s="15" t="s">
        <v>11</v>
      </c>
      <c r="B13" s="15"/>
      <c r="C13" s="16">
        <v>316</v>
      </c>
      <c r="D13" s="49">
        <v>2416</v>
      </c>
      <c r="E13" s="49">
        <v>2621</v>
      </c>
      <c r="F13" s="49">
        <v>2836</v>
      </c>
      <c r="G13" s="49">
        <v>3060</v>
      </c>
      <c r="H13" s="49">
        <v>3539</v>
      </c>
      <c r="I13" s="49">
        <v>3793</v>
      </c>
      <c r="J13" s="49">
        <v>4332</v>
      </c>
      <c r="K13" s="49">
        <v>4911</v>
      </c>
      <c r="L13" s="50">
        <f t="shared" si="0"/>
        <v>5884.2</v>
      </c>
      <c r="M13" s="49">
        <v>6533</v>
      </c>
      <c r="N13" s="50">
        <f t="shared" si="1"/>
        <v>7655.6</v>
      </c>
      <c r="O13" s="49">
        <v>8404</v>
      </c>
      <c r="P13" s="49">
        <v>10524</v>
      </c>
      <c r="Q13" s="52">
        <v>12894</v>
      </c>
      <c r="R13" s="41"/>
    </row>
    <row r="14" spans="1:18" s="1" customFormat="1" ht="12" customHeight="1">
      <c r="A14" s="15" t="s">
        <v>12</v>
      </c>
      <c r="B14" s="15"/>
      <c r="C14" s="16">
        <v>316</v>
      </c>
      <c r="D14" s="49">
        <v>1687</v>
      </c>
      <c r="E14" s="49">
        <v>1798</v>
      </c>
      <c r="F14" s="49">
        <v>1929</v>
      </c>
      <c r="G14" s="49">
        <v>2060</v>
      </c>
      <c r="H14" s="49">
        <v>2699</v>
      </c>
      <c r="I14" s="49">
        <v>2905</v>
      </c>
      <c r="J14" s="49">
        <v>3339</v>
      </c>
      <c r="K14" s="49">
        <v>3802</v>
      </c>
      <c r="L14" s="50">
        <f t="shared" si="0"/>
        <v>4568.8</v>
      </c>
      <c r="M14" s="49">
        <v>5080</v>
      </c>
      <c r="N14" s="50">
        <f t="shared" si="1"/>
        <v>6035.8</v>
      </c>
      <c r="O14" s="49">
        <v>6673</v>
      </c>
      <c r="P14" s="49">
        <v>8324</v>
      </c>
      <c r="Q14" s="51">
        <v>11716</v>
      </c>
      <c r="R14" s="41"/>
    </row>
    <row r="15" spans="1:18" s="1" customFormat="1" ht="12" customHeight="1">
      <c r="A15" s="15" t="s">
        <v>82</v>
      </c>
      <c r="B15" s="15"/>
      <c r="C15" s="16">
        <v>316</v>
      </c>
      <c r="D15" s="49">
        <v>1057</v>
      </c>
      <c r="E15" s="49">
        <v>1148</v>
      </c>
      <c r="F15" s="49">
        <v>1240</v>
      </c>
      <c r="G15" s="49">
        <v>1335</v>
      </c>
      <c r="H15" s="49">
        <v>1530</v>
      </c>
      <c r="I15" s="49">
        <v>1631</v>
      </c>
      <c r="J15" s="49">
        <v>1838</v>
      </c>
      <c r="K15" s="49">
        <v>2053</v>
      </c>
      <c r="L15" s="50">
        <f t="shared" si="0"/>
        <v>2396.2</v>
      </c>
      <c r="M15" s="49">
        <v>2625</v>
      </c>
      <c r="N15" s="50">
        <f t="shared" si="1"/>
        <v>2998.2</v>
      </c>
      <c r="O15" s="49">
        <v>3247</v>
      </c>
      <c r="P15" s="49">
        <v>4589</v>
      </c>
      <c r="Q15" s="51">
        <v>5536</v>
      </c>
      <c r="R15" s="41"/>
    </row>
    <row r="16" spans="1:18" s="1" customFormat="1" ht="12" customHeight="1">
      <c r="A16" s="15" t="s">
        <v>13</v>
      </c>
      <c r="B16" s="15"/>
      <c r="C16" s="16">
        <v>316</v>
      </c>
      <c r="D16" s="49">
        <v>349</v>
      </c>
      <c r="E16" s="49">
        <v>381</v>
      </c>
      <c r="F16" s="49">
        <v>412</v>
      </c>
      <c r="G16" s="49">
        <v>443</v>
      </c>
      <c r="H16" s="49">
        <v>505</v>
      </c>
      <c r="I16" s="49">
        <v>537</v>
      </c>
      <c r="J16" s="49">
        <v>599</v>
      </c>
      <c r="K16" s="49">
        <v>661</v>
      </c>
      <c r="L16" s="50">
        <f t="shared" si="0"/>
        <v>754.6</v>
      </c>
      <c r="M16" s="49">
        <v>817</v>
      </c>
      <c r="N16" s="50">
        <f t="shared" si="1"/>
        <v>910.6</v>
      </c>
      <c r="O16" s="49">
        <v>973</v>
      </c>
      <c r="P16" s="49">
        <v>1129</v>
      </c>
      <c r="Q16" s="51">
        <v>1285</v>
      </c>
      <c r="R16" s="41"/>
    </row>
    <row r="17" spans="1:18" s="1" customFormat="1" ht="12" customHeight="1">
      <c r="A17" s="15" t="s">
        <v>14</v>
      </c>
      <c r="B17" s="15"/>
      <c r="C17" s="16">
        <v>316</v>
      </c>
      <c r="D17" s="49">
        <v>349</v>
      </c>
      <c r="E17" s="49">
        <v>381</v>
      </c>
      <c r="F17" s="49">
        <v>412</v>
      </c>
      <c r="G17" s="49">
        <v>443</v>
      </c>
      <c r="H17" s="49">
        <v>505</v>
      </c>
      <c r="I17" s="49">
        <v>537</v>
      </c>
      <c r="J17" s="49">
        <v>599</v>
      </c>
      <c r="K17" s="49">
        <v>661</v>
      </c>
      <c r="L17" s="50">
        <f t="shared" si="0"/>
        <v>754.6</v>
      </c>
      <c r="M17" s="49">
        <v>817</v>
      </c>
      <c r="N17" s="50">
        <f t="shared" si="1"/>
        <v>910.6</v>
      </c>
      <c r="O17" s="49">
        <v>973</v>
      </c>
      <c r="P17" s="49">
        <v>1129</v>
      </c>
      <c r="Q17" s="51">
        <v>1285</v>
      </c>
      <c r="R17" s="41"/>
    </row>
    <row r="18" spans="1:18" s="1" customFormat="1" ht="12">
      <c r="A18" s="15" t="s">
        <v>15</v>
      </c>
      <c r="B18" s="15"/>
      <c r="C18" s="16">
        <v>316</v>
      </c>
      <c r="D18" s="49">
        <v>600</v>
      </c>
      <c r="E18" s="49">
        <v>641</v>
      </c>
      <c r="F18" s="49">
        <v>683</v>
      </c>
      <c r="G18" s="49">
        <v>725</v>
      </c>
      <c r="H18" s="49">
        <v>814</v>
      </c>
      <c r="I18" s="49">
        <v>859</v>
      </c>
      <c r="J18" s="49">
        <v>1084</v>
      </c>
      <c r="K18" s="49">
        <v>1294</v>
      </c>
      <c r="L18" s="50">
        <f t="shared" si="0"/>
        <v>1581.4</v>
      </c>
      <c r="M18" s="49">
        <v>1773</v>
      </c>
      <c r="N18" s="50">
        <f t="shared" si="1"/>
        <v>1986.6</v>
      </c>
      <c r="O18" s="49">
        <v>2129</v>
      </c>
      <c r="P18" s="49">
        <v>2509</v>
      </c>
      <c r="Q18" s="51">
        <v>2912</v>
      </c>
      <c r="R18" s="41"/>
    </row>
    <row r="19" spans="1:18" s="1" customFormat="1" ht="12" customHeight="1">
      <c r="A19" s="20" t="s">
        <v>16</v>
      </c>
      <c r="B19" s="20"/>
      <c r="C19" s="16">
        <v>316</v>
      </c>
      <c r="D19" s="49">
        <v>906</v>
      </c>
      <c r="E19" s="49">
        <v>997</v>
      </c>
      <c r="F19" s="49">
        <v>1089</v>
      </c>
      <c r="G19" s="49">
        <v>1182</v>
      </c>
      <c r="H19" s="49">
        <v>1370</v>
      </c>
      <c r="I19" s="49">
        <v>1466</v>
      </c>
      <c r="J19" s="49">
        <v>1857</v>
      </c>
      <c r="K19" s="49">
        <v>2077</v>
      </c>
      <c r="L19" s="50">
        <f t="shared" si="0"/>
        <v>2581</v>
      </c>
      <c r="M19" s="49">
        <v>2917</v>
      </c>
      <c r="N19" s="50">
        <f t="shared" si="1"/>
        <v>3303.4</v>
      </c>
      <c r="O19" s="49">
        <v>3561</v>
      </c>
      <c r="P19" s="49">
        <v>4228</v>
      </c>
      <c r="Q19" s="51">
        <v>4918</v>
      </c>
      <c r="R19" s="41"/>
    </row>
    <row r="20" spans="1:18" s="1" customFormat="1" ht="12" customHeight="1">
      <c r="A20" s="15" t="s">
        <v>17</v>
      </c>
      <c r="B20" s="15"/>
      <c r="C20" s="16">
        <v>316</v>
      </c>
      <c r="D20" s="49">
        <v>1465</v>
      </c>
      <c r="E20" s="49">
        <v>1506</v>
      </c>
      <c r="F20" s="49">
        <v>1569</v>
      </c>
      <c r="G20" s="49">
        <v>1633</v>
      </c>
      <c r="H20" s="49">
        <v>1765</v>
      </c>
      <c r="I20" s="49">
        <v>1832</v>
      </c>
      <c r="J20" s="49">
        <v>2100</v>
      </c>
      <c r="K20" s="49">
        <v>2883</v>
      </c>
      <c r="L20" s="50">
        <f t="shared" si="0"/>
        <v>3267.6</v>
      </c>
      <c r="M20" s="49">
        <v>3524</v>
      </c>
      <c r="N20" s="50">
        <f t="shared" si="1"/>
        <v>3834.8</v>
      </c>
      <c r="O20" s="49">
        <v>4042</v>
      </c>
      <c r="P20" s="49">
        <v>4584</v>
      </c>
      <c r="Q20" s="51">
        <v>5149</v>
      </c>
      <c r="R20" s="41"/>
    </row>
    <row r="21" spans="1:18" s="1" customFormat="1" ht="12.75" customHeight="1">
      <c r="A21" s="15" t="s">
        <v>18</v>
      </c>
      <c r="B21" s="15"/>
      <c r="C21" s="16">
        <v>316</v>
      </c>
      <c r="D21" s="49">
        <v>1126</v>
      </c>
      <c r="E21" s="49">
        <v>1194</v>
      </c>
      <c r="F21" s="49">
        <v>1264</v>
      </c>
      <c r="G21" s="49">
        <v>1334</v>
      </c>
      <c r="H21" s="49">
        <v>1527</v>
      </c>
      <c r="I21" s="49">
        <v>1640</v>
      </c>
      <c r="J21" s="49">
        <v>1797</v>
      </c>
      <c r="K21" s="49">
        <v>2304</v>
      </c>
      <c r="L21" s="50">
        <f t="shared" si="0"/>
        <v>2708.4</v>
      </c>
      <c r="M21" s="49">
        <v>2978</v>
      </c>
      <c r="N21" s="50">
        <f t="shared" si="1"/>
        <v>3601.4</v>
      </c>
      <c r="O21" s="49">
        <v>4017</v>
      </c>
      <c r="P21" s="49">
        <v>5635</v>
      </c>
      <c r="Q21" s="51">
        <v>7597</v>
      </c>
      <c r="R21" s="41"/>
    </row>
    <row r="22" spans="1:25" s="8" customFormat="1" ht="16.5" customHeight="1">
      <c r="A22" s="32" t="s">
        <v>79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43"/>
      <c r="S22" s="10"/>
      <c r="T22" s="10"/>
      <c r="U22" s="10"/>
      <c r="V22" s="10"/>
      <c r="W22" s="2"/>
      <c r="X22" s="2"/>
      <c r="Y22" s="2"/>
    </row>
    <row r="23" spans="1:20" s="5" customFormat="1" ht="12.75" customHeight="1">
      <c r="A23" s="21" t="s">
        <v>0</v>
      </c>
      <c r="B23" s="21"/>
      <c r="C23" s="22" t="s">
        <v>23</v>
      </c>
      <c r="D23" s="12">
        <v>100</v>
      </c>
      <c r="E23" s="12">
        <v>110</v>
      </c>
      <c r="F23" s="12">
        <v>120</v>
      </c>
      <c r="G23" s="12">
        <v>130</v>
      </c>
      <c r="H23" s="12">
        <v>150</v>
      </c>
      <c r="I23" s="12">
        <v>160</v>
      </c>
      <c r="J23" s="12">
        <v>180</v>
      </c>
      <c r="K23" s="12">
        <v>200</v>
      </c>
      <c r="L23" s="12">
        <v>230</v>
      </c>
      <c r="M23" s="12">
        <v>250</v>
      </c>
      <c r="N23" s="12">
        <v>280</v>
      </c>
      <c r="O23" s="12">
        <v>300</v>
      </c>
      <c r="P23" s="12">
        <v>350</v>
      </c>
      <c r="Q23" s="12">
        <v>400</v>
      </c>
      <c r="R23" s="3"/>
      <c r="S23" s="4"/>
      <c r="T23" s="4"/>
    </row>
    <row r="24" spans="1:20" s="5" customFormat="1" ht="12.75" customHeight="1">
      <c r="A24" s="20" t="s">
        <v>24</v>
      </c>
      <c r="B24" s="20"/>
      <c r="C24" s="16">
        <v>304</v>
      </c>
      <c r="D24" s="19">
        <v>1972</v>
      </c>
      <c r="E24" s="19">
        <v>1975</v>
      </c>
      <c r="F24" s="19">
        <v>1975</v>
      </c>
      <c r="G24" s="19">
        <v>2098</v>
      </c>
      <c r="H24" s="19">
        <v>2941</v>
      </c>
      <c r="I24" s="19">
        <v>2943</v>
      </c>
      <c r="J24" s="19">
        <v>3587</v>
      </c>
      <c r="K24" s="19">
        <v>3590</v>
      </c>
      <c r="L24" s="19">
        <v>4661</v>
      </c>
      <c r="M24" s="19">
        <v>4663</v>
      </c>
      <c r="N24" s="19">
        <v>4665</v>
      </c>
      <c r="O24" s="19">
        <v>5731</v>
      </c>
      <c r="P24" s="23">
        <v>6820</v>
      </c>
      <c r="Q24" s="23">
        <v>6824</v>
      </c>
      <c r="R24" s="3"/>
      <c r="S24" s="4"/>
      <c r="T24" s="4"/>
    </row>
    <row r="25" spans="1:20" s="5" customFormat="1" ht="12.75" customHeight="1">
      <c r="A25" s="20" t="s">
        <v>26</v>
      </c>
      <c r="B25" s="20"/>
      <c r="C25" s="16">
        <v>304</v>
      </c>
      <c r="D25" s="19">
        <v>2104</v>
      </c>
      <c r="E25" s="19">
        <v>2107</v>
      </c>
      <c r="F25" s="19">
        <v>2107</v>
      </c>
      <c r="G25" s="19">
        <v>2838</v>
      </c>
      <c r="H25" s="19">
        <v>3100</v>
      </c>
      <c r="I25" s="19">
        <v>3102</v>
      </c>
      <c r="J25" s="19">
        <v>3853</v>
      </c>
      <c r="K25" s="19">
        <v>3856</v>
      </c>
      <c r="L25" s="19">
        <v>4661</v>
      </c>
      <c r="M25" s="19">
        <v>5195</v>
      </c>
      <c r="N25" s="19">
        <v>5197</v>
      </c>
      <c r="O25" s="19">
        <v>5731</v>
      </c>
      <c r="P25" s="23">
        <v>6820</v>
      </c>
      <c r="Q25" s="23">
        <v>6824</v>
      </c>
      <c r="R25" s="3"/>
      <c r="S25" s="4"/>
      <c r="T25" s="4"/>
    </row>
    <row r="26" spans="1:20" s="5" customFormat="1" ht="12.75" customHeight="1">
      <c r="A26" s="20" t="s">
        <v>27</v>
      </c>
      <c r="B26" s="20"/>
      <c r="C26" s="16">
        <v>304</v>
      </c>
      <c r="D26" s="17">
        <v>2236</v>
      </c>
      <c r="E26" s="17">
        <v>2239</v>
      </c>
      <c r="F26" s="17">
        <v>2239</v>
      </c>
      <c r="G26" s="18">
        <v>3578</v>
      </c>
      <c r="H26" s="18">
        <v>3259</v>
      </c>
      <c r="I26" s="18">
        <v>3261</v>
      </c>
      <c r="J26" s="17">
        <v>4118</v>
      </c>
      <c r="K26" s="17">
        <v>4121</v>
      </c>
      <c r="L26" s="17">
        <v>4661</v>
      </c>
      <c r="M26" s="17">
        <v>5726</v>
      </c>
      <c r="N26" s="17">
        <v>5728</v>
      </c>
      <c r="O26" s="19">
        <v>5731</v>
      </c>
      <c r="P26" s="19">
        <v>6820</v>
      </c>
      <c r="Q26" s="19">
        <v>6824</v>
      </c>
      <c r="R26" s="3"/>
      <c r="S26" s="4"/>
      <c r="T26" s="4"/>
    </row>
    <row r="27" spans="1:20" s="5" customFormat="1" ht="12.75" customHeight="1">
      <c r="A27" s="20" t="s">
        <v>28</v>
      </c>
      <c r="B27" s="20"/>
      <c r="C27" s="16">
        <v>304</v>
      </c>
      <c r="D27" s="17">
        <v>404</v>
      </c>
      <c r="E27" s="17">
        <v>404</v>
      </c>
      <c r="F27" s="17">
        <v>422</v>
      </c>
      <c r="G27" s="17">
        <v>459</v>
      </c>
      <c r="H27" s="17">
        <v>479</v>
      </c>
      <c r="I27" s="17">
        <v>501</v>
      </c>
      <c r="J27" s="17">
        <v>529</v>
      </c>
      <c r="K27" s="17">
        <v>604</v>
      </c>
      <c r="L27" s="17">
        <v>692</v>
      </c>
      <c r="M27" s="17">
        <v>692</v>
      </c>
      <c r="N27" s="17">
        <v>730</v>
      </c>
      <c r="O27" s="19">
        <v>831</v>
      </c>
      <c r="P27" s="19">
        <v>982</v>
      </c>
      <c r="Q27" s="19">
        <v>1234</v>
      </c>
      <c r="R27" s="3"/>
      <c r="S27" s="4"/>
      <c r="T27" s="4"/>
    </row>
    <row r="28" spans="1:20" s="5" customFormat="1" ht="12.75" customHeight="1">
      <c r="A28" s="20" t="s">
        <v>29</v>
      </c>
      <c r="B28" s="20"/>
      <c r="C28" s="16">
        <v>201</v>
      </c>
      <c r="D28" s="17">
        <v>672</v>
      </c>
      <c r="E28" s="17">
        <v>723</v>
      </c>
      <c r="F28" s="17">
        <v>737</v>
      </c>
      <c r="G28" s="17">
        <v>769</v>
      </c>
      <c r="H28" s="17">
        <v>805</v>
      </c>
      <c r="I28" s="17">
        <v>849</v>
      </c>
      <c r="J28" s="17">
        <v>870</v>
      </c>
      <c r="K28" s="17">
        <v>1191</v>
      </c>
      <c r="L28" s="17">
        <v>1259</v>
      </c>
      <c r="M28" s="17">
        <v>1517</v>
      </c>
      <c r="N28" s="17">
        <v>1634</v>
      </c>
      <c r="O28" s="19">
        <v>2527</v>
      </c>
      <c r="P28" s="19">
        <v>2962</v>
      </c>
      <c r="Q28" s="19">
        <v>4729</v>
      </c>
      <c r="R28" s="3"/>
      <c r="S28" s="4"/>
      <c r="T28" s="4"/>
    </row>
    <row r="29" spans="1:20" s="5" customFormat="1" ht="12.75" customHeight="1">
      <c r="A29" s="20" t="s">
        <v>30</v>
      </c>
      <c r="B29" s="20"/>
      <c r="C29" s="16">
        <v>201</v>
      </c>
      <c r="D29" s="17">
        <v>432</v>
      </c>
      <c r="E29" s="17">
        <v>443</v>
      </c>
      <c r="F29" s="17">
        <v>475</v>
      </c>
      <c r="G29" s="17">
        <v>476</v>
      </c>
      <c r="H29" s="17">
        <v>498</v>
      </c>
      <c r="I29" s="17">
        <v>507</v>
      </c>
      <c r="J29" s="17">
        <v>554</v>
      </c>
      <c r="K29" s="17">
        <v>586</v>
      </c>
      <c r="L29" s="17">
        <v>687</v>
      </c>
      <c r="M29" s="17">
        <v>682</v>
      </c>
      <c r="N29" s="17">
        <v>723</v>
      </c>
      <c r="O29" s="19">
        <v>771</v>
      </c>
      <c r="P29" s="19">
        <v>903</v>
      </c>
      <c r="Q29" s="19">
        <v>1047</v>
      </c>
      <c r="R29" s="3"/>
      <c r="S29" s="4"/>
      <c r="T29" s="4"/>
    </row>
    <row r="30" spans="1:20" s="5" customFormat="1" ht="12.75" customHeight="1">
      <c r="A30" s="20" t="s">
        <v>31</v>
      </c>
      <c r="B30" s="20"/>
      <c r="C30" s="16">
        <v>304</v>
      </c>
      <c r="D30" s="17">
        <v>189</v>
      </c>
      <c r="E30" s="17">
        <v>194</v>
      </c>
      <c r="F30" s="17">
        <v>197</v>
      </c>
      <c r="G30" s="17">
        <v>201</v>
      </c>
      <c r="H30" s="17">
        <v>210</v>
      </c>
      <c r="I30" s="17">
        <v>215</v>
      </c>
      <c r="J30" s="17">
        <v>223</v>
      </c>
      <c r="K30" s="17">
        <v>232</v>
      </c>
      <c r="L30" s="17">
        <v>245</v>
      </c>
      <c r="M30" s="17">
        <v>254</v>
      </c>
      <c r="N30" s="17">
        <v>268</v>
      </c>
      <c r="O30" s="17">
        <v>276</v>
      </c>
      <c r="P30" s="17">
        <v>303</v>
      </c>
      <c r="Q30" s="17">
        <v>326</v>
      </c>
      <c r="R30" s="3"/>
      <c r="S30" s="4"/>
      <c r="T30" s="4"/>
    </row>
    <row r="31" spans="1:20" s="5" customFormat="1" ht="12.75" customHeight="1">
      <c r="A31" s="20" t="s">
        <v>32</v>
      </c>
      <c r="B31" s="20"/>
      <c r="C31" s="16">
        <v>304</v>
      </c>
      <c r="D31" s="17">
        <v>267</v>
      </c>
      <c r="E31" s="17">
        <v>272</v>
      </c>
      <c r="F31" s="17">
        <v>276</v>
      </c>
      <c r="G31" s="18">
        <v>281</v>
      </c>
      <c r="H31" s="17">
        <v>290</v>
      </c>
      <c r="I31" s="17">
        <v>295</v>
      </c>
      <c r="J31" s="17">
        <v>305</v>
      </c>
      <c r="K31" s="17">
        <v>315</v>
      </c>
      <c r="L31" s="17">
        <v>330</v>
      </c>
      <c r="M31" s="17">
        <v>340</v>
      </c>
      <c r="N31" s="17">
        <v>355</v>
      </c>
      <c r="O31" s="17">
        <v>365</v>
      </c>
      <c r="P31" s="17">
        <v>399</v>
      </c>
      <c r="Q31" s="17">
        <v>425</v>
      </c>
      <c r="R31" s="3"/>
      <c r="S31" s="4"/>
      <c r="T31" s="4"/>
    </row>
    <row r="32" spans="1:20" s="5" customFormat="1" ht="12.75" customHeight="1">
      <c r="A32" s="20" t="s">
        <v>33</v>
      </c>
      <c r="B32" s="20"/>
      <c r="C32" s="16">
        <v>304</v>
      </c>
      <c r="D32" s="18">
        <v>309</v>
      </c>
      <c r="E32" s="18">
        <v>314</v>
      </c>
      <c r="F32" s="18">
        <v>317</v>
      </c>
      <c r="G32" s="18">
        <v>321</v>
      </c>
      <c r="H32" s="18">
        <v>330</v>
      </c>
      <c r="I32" s="18">
        <v>335</v>
      </c>
      <c r="J32" s="18">
        <v>343</v>
      </c>
      <c r="K32" s="18">
        <v>352</v>
      </c>
      <c r="L32" s="18">
        <v>365</v>
      </c>
      <c r="M32" s="18">
        <v>374</v>
      </c>
      <c r="N32" s="18">
        <v>388</v>
      </c>
      <c r="O32" s="18">
        <v>396</v>
      </c>
      <c r="P32" s="18">
        <v>423</v>
      </c>
      <c r="Q32" s="18">
        <v>446</v>
      </c>
      <c r="R32" s="6"/>
      <c r="S32" s="4"/>
      <c r="T32" s="4"/>
    </row>
    <row r="33" spans="1:20" s="5" customFormat="1" ht="12.75" customHeight="1">
      <c r="A33" s="20" t="s">
        <v>34</v>
      </c>
      <c r="B33" s="20"/>
      <c r="C33" s="16">
        <v>201</v>
      </c>
      <c r="D33" s="18">
        <v>725</v>
      </c>
      <c r="E33" s="18">
        <v>738</v>
      </c>
      <c r="F33" s="18">
        <v>751</v>
      </c>
      <c r="G33" s="18">
        <v>765</v>
      </c>
      <c r="H33" s="18">
        <v>791</v>
      </c>
      <c r="I33" s="18">
        <v>804</v>
      </c>
      <c r="J33" s="18">
        <v>974</v>
      </c>
      <c r="K33" s="18">
        <v>1118</v>
      </c>
      <c r="L33" s="18">
        <v>1162</v>
      </c>
      <c r="M33" s="18">
        <v>1192</v>
      </c>
      <c r="N33" s="18">
        <v>1236</v>
      </c>
      <c r="O33" s="18">
        <v>1265</v>
      </c>
      <c r="P33" s="18">
        <v>1339</v>
      </c>
      <c r="Q33" s="18">
        <v>1413</v>
      </c>
      <c r="R33" s="6"/>
      <c r="S33" s="4"/>
      <c r="T33" s="4"/>
    </row>
    <row r="34" spans="1:20" s="5" customFormat="1" ht="12.75" customHeight="1">
      <c r="A34" s="20" t="s">
        <v>35</v>
      </c>
      <c r="B34" s="20"/>
      <c r="C34" s="16">
        <v>201</v>
      </c>
      <c r="D34" s="18">
        <v>727</v>
      </c>
      <c r="E34" s="18">
        <v>771</v>
      </c>
      <c r="F34" s="18">
        <v>815</v>
      </c>
      <c r="G34" s="18">
        <v>861</v>
      </c>
      <c r="H34" s="18">
        <v>958</v>
      </c>
      <c r="I34" s="18">
        <v>1008</v>
      </c>
      <c r="J34" s="18">
        <v>1147</v>
      </c>
      <c r="K34" s="18">
        <v>1374</v>
      </c>
      <c r="L34" s="18">
        <v>1552</v>
      </c>
      <c r="M34" s="18">
        <v>1678</v>
      </c>
      <c r="N34" s="18">
        <v>1876</v>
      </c>
      <c r="O34" s="18">
        <v>2014</v>
      </c>
      <c r="P34" s="18">
        <v>2384</v>
      </c>
      <c r="Q34" s="18">
        <v>2787</v>
      </c>
      <c r="R34" s="6"/>
      <c r="S34" s="4"/>
      <c r="T34" s="4"/>
    </row>
    <row r="35" spans="1:20" s="5" customFormat="1" ht="12.75" customHeight="1">
      <c r="A35" s="20" t="s">
        <v>36</v>
      </c>
      <c r="B35" s="20"/>
      <c r="C35" s="16">
        <v>201</v>
      </c>
      <c r="D35" s="18">
        <v>534</v>
      </c>
      <c r="E35" s="18">
        <v>543</v>
      </c>
      <c r="F35" s="18">
        <v>551</v>
      </c>
      <c r="G35" s="18">
        <v>610</v>
      </c>
      <c r="H35" s="18">
        <v>656</v>
      </c>
      <c r="I35" s="18">
        <v>678</v>
      </c>
      <c r="J35" s="18">
        <v>835</v>
      </c>
      <c r="K35" s="18">
        <v>1005</v>
      </c>
      <c r="L35" s="18">
        <v>1087</v>
      </c>
      <c r="M35" s="18">
        <v>1143</v>
      </c>
      <c r="N35" s="18">
        <v>1227</v>
      </c>
      <c r="O35" s="18">
        <v>1283</v>
      </c>
      <c r="P35" s="18">
        <v>1425</v>
      </c>
      <c r="Q35" s="18">
        <v>1567</v>
      </c>
      <c r="R35" s="6"/>
      <c r="S35" s="4"/>
      <c r="T35" s="4"/>
    </row>
    <row r="36" spans="1:20" s="5" customFormat="1" ht="12.75" customHeight="1">
      <c r="A36" s="20" t="s">
        <v>37</v>
      </c>
      <c r="B36" s="20"/>
      <c r="C36" s="16">
        <v>201</v>
      </c>
      <c r="D36" s="18">
        <v>735</v>
      </c>
      <c r="E36" s="18">
        <v>742</v>
      </c>
      <c r="F36" s="18">
        <v>748</v>
      </c>
      <c r="G36" s="18">
        <v>904</v>
      </c>
      <c r="H36" s="18">
        <v>959</v>
      </c>
      <c r="I36" s="18">
        <v>987</v>
      </c>
      <c r="J36" s="18">
        <v>1268</v>
      </c>
      <c r="K36" s="18">
        <v>1454</v>
      </c>
      <c r="L36" s="18">
        <v>1557</v>
      </c>
      <c r="M36" s="18">
        <v>1659</v>
      </c>
      <c r="N36" s="18">
        <v>1763</v>
      </c>
      <c r="O36" s="18">
        <v>1832</v>
      </c>
      <c r="P36" s="18">
        <v>2007</v>
      </c>
      <c r="Q36" s="18">
        <v>2215</v>
      </c>
      <c r="R36" s="6"/>
      <c r="S36" s="4"/>
      <c r="T36" s="4"/>
    </row>
    <row r="37" spans="1:20" s="5" customFormat="1" ht="12.75" customHeight="1">
      <c r="A37" s="20" t="s">
        <v>36</v>
      </c>
      <c r="B37" s="20"/>
      <c r="C37" s="16">
        <v>430</v>
      </c>
      <c r="D37" s="18">
        <v>435</v>
      </c>
      <c r="E37" s="18">
        <v>442</v>
      </c>
      <c r="F37" s="18">
        <v>447</v>
      </c>
      <c r="G37" s="18">
        <v>486</v>
      </c>
      <c r="H37" s="18">
        <v>518</v>
      </c>
      <c r="I37" s="18">
        <v>534</v>
      </c>
      <c r="J37" s="18">
        <v>656</v>
      </c>
      <c r="K37" s="18">
        <v>811</v>
      </c>
      <c r="L37" s="18">
        <v>871</v>
      </c>
      <c r="M37" s="18">
        <v>911</v>
      </c>
      <c r="N37" s="18">
        <v>972</v>
      </c>
      <c r="O37" s="18">
        <v>1013</v>
      </c>
      <c r="P37" s="18">
        <v>1115</v>
      </c>
      <c r="Q37" s="18">
        <v>1218</v>
      </c>
      <c r="R37" s="6"/>
      <c r="S37" s="4"/>
      <c r="T37" s="4"/>
    </row>
    <row r="38" spans="1:20" s="5" customFormat="1" ht="12.75" customHeight="1">
      <c r="A38" s="20" t="s">
        <v>37</v>
      </c>
      <c r="B38" s="20"/>
      <c r="C38" s="16">
        <v>430</v>
      </c>
      <c r="D38" s="18">
        <v>564</v>
      </c>
      <c r="E38" s="18">
        <v>569</v>
      </c>
      <c r="F38" s="18">
        <v>573</v>
      </c>
      <c r="G38" s="18">
        <v>674</v>
      </c>
      <c r="H38" s="18">
        <v>712</v>
      </c>
      <c r="I38" s="18">
        <v>732</v>
      </c>
      <c r="J38" s="18">
        <v>933</v>
      </c>
      <c r="K38" s="18">
        <v>1098</v>
      </c>
      <c r="L38" s="18">
        <v>1171</v>
      </c>
      <c r="M38" s="18">
        <v>1241</v>
      </c>
      <c r="N38" s="18">
        <v>1314</v>
      </c>
      <c r="O38" s="18">
        <v>1363</v>
      </c>
      <c r="P38" s="18">
        <v>1487</v>
      </c>
      <c r="Q38" s="18">
        <v>1632</v>
      </c>
      <c r="R38" s="6"/>
      <c r="S38" s="4"/>
      <c r="T38" s="4"/>
    </row>
    <row r="39" spans="1:20" s="5" customFormat="1" ht="12.75" customHeight="1">
      <c r="A39" s="20" t="s">
        <v>38</v>
      </c>
      <c r="B39" s="20"/>
      <c r="C39" s="24">
        <v>304</v>
      </c>
      <c r="D39" s="17">
        <v>523</v>
      </c>
      <c r="E39" s="17">
        <v>532</v>
      </c>
      <c r="F39" s="17">
        <v>555</v>
      </c>
      <c r="G39" s="17">
        <v>579</v>
      </c>
      <c r="H39" s="17">
        <v>629</v>
      </c>
      <c r="I39" s="17">
        <v>655</v>
      </c>
      <c r="J39" s="17">
        <v>709</v>
      </c>
      <c r="K39" s="17">
        <v>766</v>
      </c>
      <c r="L39" s="17">
        <v>835</v>
      </c>
      <c r="M39" s="17">
        <v>921</v>
      </c>
      <c r="N39" s="17">
        <v>1120</v>
      </c>
      <c r="O39" s="23">
        <v>1199</v>
      </c>
      <c r="P39" s="17">
        <v>1408</v>
      </c>
      <c r="Q39" s="17">
        <v>2579</v>
      </c>
      <c r="R39" s="3"/>
      <c r="S39" s="4"/>
      <c r="T39" s="4"/>
    </row>
    <row r="40" spans="1:20" s="5" customFormat="1" ht="12.75" customHeight="1">
      <c r="A40" s="20" t="s">
        <v>39</v>
      </c>
      <c r="B40" s="20"/>
      <c r="C40" s="24">
        <v>304</v>
      </c>
      <c r="D40" s="17">
        <v>358</v>
      </c>
      <c r="E40" s="17">
        <v>367</v>
      </c>
      <c r="F40" s="17">
        <v>389</v>
      </c>
      <c r="G40" s="17">
        <v>413</v>
      </c>
      <c r="H40" s="17">
        <v>461</v>
      </c>
      <c r="I40" s="17">
        <v>487</v>
      </c>
      <c r="J40" s="17">
        <v>540</v>
      </c>
      <c r="K40" s="17">
        <v>596</v>
      </c>
      <c r="L40" s="17">
        <v>664</v>
      </c>
      <c r="M40" s="17">
        <v>749</v>
      </c>
      <c r="N40" s="17">
        <v>947</v>
      </c>
      <c r="O40" s="23">
        <v>1025</v>
      </c>
      <c r="P40" s="17">
        <v>1232</v>
      </c>
      <c r="Q40" s="17">
        <v>2401</v>
      </c>
      <c r="R40" s="3"/>
      <c r="S40" s="4"/>
      <c r="T40" s="4"/>
    </row>
    <row r="41" spans="1:20" s="5" customFormat="1" ht="12.75" customHeight="1">
      <c r="A41" s="20" t="s">
        <v>39</v>
      </c>
      <c r="B41" s="20"/>
      <c r="C41" s="24">
        <v>316</v>
      </c>
      <c r="D41" s="19">
        <v>432</v>
      </c>
      <c r="E41" s="19">
        <v>443</v>
      </c>
      <c r="F41" s="19">
        <v>474</v>
      </c>
      <c r="G41" s="19">
        <v>505</v>
      </c>
      <c r="H41" s="19">
        <v>570</v>
      </c>
      <c r="I41" s="19">
        <v>604</v>
      </c>
      <c r="J41" s="19">
        <v>675</v>
      </c>
      <c r="K41" s="19">
        <v>750</v>
      </c>
      <c r="L41" s="19">
        <v>841</v>
      </c>
      <c r="M41" s="19">
        <v>956</v>
      </c>
      <c r="N41" s="19">
        <v>1222</v>
      </c>
      <c r="O41" s="19">
        <v>1326</v>
      </c>
      <c r="P41" s="19">
        <v>1605</v>
      </c>
      <c r="Q41" s="19">
        <v>3181</v>
      </c>
      <c r="R41" s="3"/>
      <c r="S41" s="4"/>
      <c r="T41" s="4"/>
    </row>
    <row r="42" spans="1:20" s="5" customFormat="1" ht="12.75" customHeight="1">
      <c r="A42" s="20" t="s">
        <v>38</v>
      </c>
      <c r="B42" s="20"/>
      <c r="C42" s="24">
        <v>316</v>
      </c>
      <c r="D42" s="18">
        <v>597</v>
      </c>
      <c r="E42" s="18">
        <v>609</v>
      </c>
      <c r="F42" s="18">
        <v>640</v>
      </c>
      <c r="G42" s="18">
        <v>671</v>
      </c>
      <c r="H42" s="18">
        <v>737</v>
      </c>
      <c r="I42" s="18">
        <v>772</v>
      </c>
      <c r="J42" s="18">
        <v>844</v>
      </c>
      <c r="K42" s="18">
        <v>920</v>
      </c>
      <c r="L42" s="18">
        <v>1012</v>
      </c>
      <c r="M42" s="18">
        <v>1128</v>
      </c>
      <c r="N42" s="23">
        <v>1395</v>
      </c>
      <c r="O42" s="18">
        <v>1500</v>
      </c>
      <c r="P42" s="18">
        <v>1781</v>
      </c>
      <c r="Q42" s="18">
        <v>3359</v>
      </c>
      <c r="R42" s="3"/>
      <c r="S42" s="4"/>
      <c r="T42" s="4"/>
    </row>
    <row r="43" spans="1:20" s="5" customFormat="1" ht="24">
      <c r="A43" s="20" t="s">
        <v>40</v>
      </c>
      <c r="B43" s="20"/>
      <c r="C43" s="24">
        <v>316</v>
      </c>
      <c r="D43" s="18">
        <v>661</v>
      </c>
      <c r="E43" s="18">
        <v>673</v>
      </c>
      <c r="F43" s="18">
        <v>703</v>
      </c>
      <c r="G43" s="18">
        <v>735</v>
      </c>
      <c r="H43" s="18">
        <v>800</v>
      </c>
      <c r="I43" s="18">
        <v>834</v>
      </c>
      <c r="J43" s="18">
        <v>905</v>
      </c>
      <c r="K43" s="18">
        <v>980</v>
      </c>
      <c r="L43" s="18">
        <v>1071</v>
      </c>
      <c r="M43" s="18">
        <v>1186</v>
      </c>
      <c r="N43" s="18">
        <v>1452</v>
      </c>
      <c r="O43" s="18">
        <v>1556</v>
      </c>
      <c r="P43" s="18">
        <v>1835</v>
      </c>
      <c r="Q43" s="18">
        <v>3410</v>
      </c>
      <c r="R43" s="3"/>
      <c r="S43" s="4"/>
      <c r="T43" s="4"/>
    </row>
    <row r="44" spans="1:20" s="5" customFormat="1" ht="24">
      <c r="A44" s="20" t="s">
        <v>41</v>
      </c>
      <c r="B44" s="20"/>
      <c r="C44" s="24" t="s">
        <v>42</v>
      </c>
      <c r="D44" s="17">
        <v>138</v>
      </c>
      <c r="E44" s="17">
        <v>163</v>
      </c>
      <c r="F44" s="17">
        <v>182</v>
      </c>
      <c r="G44" s="17">
        <v>481</v>
      </c>
      <c r="H44" s="17">
        <v>525</v>
      </c>
      <c r="I44" s="17">
        <v>571</v>
      </c>
      <c r="J44" s="25" t="s">
        <v>25</v>
      </c>
      <c r="K44" s="25" t="s">
        <v>25</v>
      </c>
      <c r="L44" s="25" t="s">
        <v>25</v>
      </c>
      <c r="M44" s="25" t="s">
        <v>25</v>
      </c>
      <c r="N44" s="25" t="s">
        <v>25</v>
      </c>
      <c r="O44" s="25" t="s">
        <v>25</v>
      </c>
      <c r="P44" s="25" t="s">
        <v>25</v>
      </c>
      <c r="Q44" s="25" t="s">
        <v>25</v>
      </c>
      <c r="R44" s="3"/>
      <c r="S44" s="4"/>
      <c r="T44" s="4"/>
    </row>
    <row r="45" spans="1:20" s="5" customFormat="1" ht="12.75" customHeight="1">
      <c r="A45" s="26" t="s">
        <v>43</v>
      </c>
      <c r="B45" s="26"/>
      <c r="C45" s="16">
        <v>201</v>
      </c>
      <c r="D45" s="27">
        <v>2038</v>
      </c>
      <c r="E45" s="27">
        <v>2123</v>
      </c>
      <c r="F45" s="27">
        <v>2207</v>
      </c>
      <c r="G45" s="27">
        <v>2292</v>
      </c>
      <c r="H45" s="27">
        <v>2462</v>
      </c>
      <c r="I45" s="27">
        <v>2547</v>
      </c>
      <c r="J45" s="27">
        <v>2717</v>
      </c>
      <c r="K45" s="27">
        <v>2887</v>
      </c>
      <c r="L45" s="27">
        <v>3141</v>
      </c>
      <c r="M45" s="27">
        <v>3311</v>
      </c>
      <c r="N45" s="27">
        <v>3566</v>
      </c>
      <c r="O45" s="27">
        <v>3735</v>
      </c>
      <c r="P45" s="27">
        <v>5426</v>
      </c>
      <c r="Q45" s="27">
        <v>5991</v>
      </c>
      <c r="R45" s="3"/>
      <c r="S45" s="4"/>
      <c r="T45" s="4"/>
    </row>
    <row r="46" spans="1:20" s="5" customFormat="1" ht="12.75" customHeight="1">
      <c r="A46" s="20" t="s">
        <v>44</v>
      </c>
      <c r="B46" s="20"/>
      <c r="C46" s="16">
        <v>430</v>
      </c>
      <c r="D46" s="17">
        <v>1063</v>
      </c>
      <c r="E46" s="17">
        <v>1074</v>
      </c>
      <c r="F46" s="17">
        <v>1113</v>
      </c>
      <c r="G46" s="17">
        <v>1152</v>
      </c>
      <c r="H46" s="17">
        <v>1233</v>
      </c>
      <c r="I46" s="17">
        <v>1274</v>
      </c>
      <c r="J46" s="17">
        <v>1359</v>
      </c>
      <c r="K46" s="17">
        <v>1447</v>
      </c>
      <c r="L46" s="17">
        <v>1583</v>
      </c>
      <c r="M46" s="17">
        <v>1678</v>
      </c>
      <c r="N46" s="17">
        <v>1825</v>
      </c>
      <c r="O46" s="19">
        <v>1926</v>
      </c>
      <c r="P46" s="19">
        <v>2191</v>
      </c>
      <c r="Q46" s="19">
        <v>2473</v>
      </c>
      <c r="R46" s="3"/>
      <c r="S46" s="4"/>
      <c r="T46" s="4"/>
    </row>
    <row r="47" spans="1:23" s="5" customFormat="1" ht="12.75" customHeight="1">
      <c r="A47" s="34" t="s">
        <v>45</v>
      </c>
      <c r="B47" s="35">
        <v>430</v>
      </c>
      <c r="C47" s="36" t="s">
        <v>46</v>
      </c>
      <c r="D47" s="36"/>
      <c r="E47" s="36"/>
      <c r="F47" s="36" t="s">
        <v>47</v>
      </c>
      <c r="G47" s="36"/>
      <c r="H47" s="36"/>
      <c r="I47" s="36" t="s">
        <v>48</v>
      </c>
      <c r="J47" s="36"/>
      <c r="K47" s="36"/>
      <c r="L47" s="36" t="s">
        <v>49</v>
      </c>
      <c r="M47" s="36"/>
      <c r="N47" s="36"/>
      <c r="O47" s="36" t="s">
        <v>50</v>
      </c>
      <c r="P47" s="36"/>
      <c r="Q47" s="36"/>
      <c r="R47" s="3"/>
      <c r="S47" s="3"/>
      <c r="T47" s="3"/>
      <c r="U47" s="3"/>
      <c r="V47" s="4"/>
      <c r="W47" s="4"/>
    </row>
    <row r="48" spans="1:23" s="5" customFormat="1" ht="11.25" customHeight="1">
      <c r="A48" s="34"/>
      <c r="B48" s="35"/>
      <c r="C48" s="39">
        <v>414</v>
      </c>
      <c r="D48" s="39"/>
      <c r="E48" s="39"/>
      <c r="F48" s="39">
        <v>738</v>
      </c>
      <c r="G48" s="39"/>
      <c r="H48" s="39"/>
      <c r="I48" s="39">
        <v>1076</v>
      </c>
      <c r="J48" s="39"/>
      <c r="K48" s="39"/>
      <c r="L48" s="39">
        <v>1655</v>
      </c>
      <c r="M48" s="39"/>
      <c r="N48" s="39"/>
      <c r="O48" s="39">
        <v>2489</v>
      </c>
      <c r="P48" s="39"/>
      <c r="Q48" s="39"/>
      <c r="R48" s="3"/>
      <c r="S48" s="3"/>
      <c r="T48" s="3"/>
      <c r="U48" s="3"/>
      <c r="V48" s="4"/>
      <c r="W48" s="4"/>
    </row>
    <row r="49" spans="1:18" s="9" customFormat="1" ht="16.5" customHeight="1">
      <c r="A49" s="32" t="s">
        <v>80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43"/>
    </row>
    <row r="50" spans="1:18" s="7" customFormat="1" ht="13.5" customHeight="1">
      <c r="A50" s="38" t="s">
        <v>51</v>
      </c>
      <c r="B50" s="38" t="s">
        <v>23</v>
      </c>
      <c r="C50" s="12" t="s">
        <v>52</v>
      </c>
      <c r="D50" s="12" t="s">
        <v>53</v>
      </c>
      <c r="E50" s="12" t="s">
        <v>54</v>
      </c>
      <c r="F50" s="12" t="s">
        <v>55</v>
      </c>
      <c r="G50" s="12" t="s">
        <v>56</v>
      </c>
      <c r="H50" s="12" t="s">
        <v>57</v>
      </c>
      <c r="I50" s="12" t="s">
        <v>58</v>
      </c>
      <c r="J50" s="12" t="s">
        <v>59</v>
      </c>
      <c r="K50" s="12" t="s">
        <v>60</v>
      </c>
      <c r="L50" s="12" t="s">
        <v>61</v>
      </c>
      <c r="M50" s="12" t="s">
        <v>62</v>
      </c>
      <c r="N50" s="12" t="s">
        <v>63</v>
      </c>
      <c r="O50" s="12" t="s">
        <v>64</v>
      </c>
      <c r="P50" s="12" t="s">
        <v>65</v>
      </c>
      <c r="Q50" s="12" t="s">
        <v>66</v>
      </c>
      <c r="R50" s="3"/>
    </row>
    <row r="51" spans="1:18" s="7" customFormat="1" ht="12">
      <c r="A51" s="38"/>
      <c r="B51" s="38"/>
      <c r="C51" s="12">
        <v>160</v>
      </c>
      <c r="D51" s="12">
        <v>200</v>
      </c>
      <c r="E51" s="12">
        <v>200</v>
      </c>
      <c r="F51" s="12">
        <v>220</v>
      </c>
      <c r="G51" s="12">
        <v>230</v>
      </c>
      <c r="H51" s="12">
        <v>250</v>
      </c>
      <c r="I51" s="12">
        <v>260</v>
      </c>
      <c r="J51" s="12">
        <v>280</v>
      </c>
      <c r="K51" s="12">
        <v>300</v>
      </c>
      <c r="L51" s="12">
        <v>350</v>
      </c>
      <c r="M51" s="12">
        <v>400</v>
      </c>
      <c r="N51" s="12">
        <v>450</v>
      </c>
      <c r="O51" s="12">
        <v>500</v>
      </c>
      <c r="P51" s="12">
        <v>550</v>
      </c>
      <c r="Q51" s="12">
        <v>600</v>
      </c>
      <c r="R51" s="3"/>
    </row>
    <row r="52" spans="1:18" s="8" customFormat="1" ht="14.25" customHeight="1">
      <c r="A52" s="26" t="s">
        <v>67</v>
      </c>
      <c r="B52" s="24">
        <v>201</v>
      </c>
      <c r="C52" s="37">
        <v>1319</v>
      </c>
      <c r="D52" s="37"/>
      <c r="E52" s="37"/>
      <c r="F52" s="37"/>
      <c r="G52" s="37"/>
      <c r="H52" s="37"/>
      <c r="I52" s="28" t="s">
        <v>25</v>
      </c>
      <c r="J52" s="28" t="s">
        <v>25</v>
      </c>
      <c r="K52" s="28" t="s">
        <v>25</v>
      </c>
      <c r="L52" s="28" t="s">
        <v>25</v>
      </c>
      <c r="M52" s="28" t="s">
        <v>25</v>
      </c>
      <c r="N52" s="28" t="s">
        <v>25</v>
      </c>
      <c r="O52" s="28" t="s">
        <v>25</v>
      </c>
      <c r="P52" s="28" t="s">
        <v>25</v>
      </c>
      <c r="Q52" s="28" t="s">
        <v>25</v>
      </c>
      <c r="R52" s="2"/>
    </row>
    <row r="53" spans="1:18" s="8" customFormat="1" ht="14.25" customHeight="1">
      <c r="A53" s="26" t="s">
        <v>68</v>
      </c>
      <c r="B53" s="24">
        <v>201</v>
      </c>
      <c r="C53" s="37">
        <v>1678</v>
      </c>
      <c r="D53" s="37"/>
      <c r="E53" s="37"/>
      <c r="F53" s="37"/>
      <c r="G53" s="37"/>
      <c r="H53" s="37"/>
      <c r="I53" s="37"/>
      <c r="J53" s="28" t="s">
        <v>25</v>
      </c>
      <c r="K53" s="28" t="s">
        <v>25</v>
      </c>
      <c r="L53" s="28" t="s">
        <v>25</v>
      </c>
      <c r="M53" s="28" t="s">
        <v>25</v>
      </c>
      <c r="N53" s="28" t="s">
        <v>25</v>
      </c>
      <c r="O53" s="28" t="s">
        <v>25</v>
      </c>
      <c r="P53" s="28" t="s">
        <v>25</v>
      </c>
      <c r="Q53" s="28" t="s">
        <v>25</v>
      </c>
      <c r="R53" s="2"/>
    </row>
    <row r="54" spans="1:18" s="8" customFormat="1" ht="14.25" customHeight="1">
      <c r="A54" s="26" t="s">
        <v>69</v>
      </c>
      <c r="B54" s="24">
        <v>201</v>
      </c>
      <c r="C54" s="37">
        <v>2212</v>
      </c>
      <c r="D54" s="37"/>
      <c r="E54" s="37"/>
      <c r="F54" s="37"/>
      <c r="G54" s="37"/>
      <c r="H54" s="37"/>
      <c r="I54" s="37"/>
      <c r="J54" s="37"/>
      <c r="K54" s="37"/>
      <c r="L54" s="37"/>
      <c r="M54" s="28" t="s">
        <v>25</v>
      </c>
      <c r="N54" s="28" t="s">
        <v>25</v>
      </c>
      <c r="O54" s="28" t="s">
        <v>25</v>
      </c>
      <c r="P54" s="28" t="s">
        <v>25</v>
      </c>
      <c r="Q54" s="28" t="s">
        <v>25</v>
      </c>
      <c r="R54" s="2"/>
    </row>
    <row r="55" spans="1:18" s="8" customFormat="1" ht="14.25" customHeight="1">
      <c r="A55" s="26" t="s">
        <v>70</v>
      </c>
      <c r="B55" s="24">
        <v>201</v>
      </c>
      <c r="C55" s="37">
        <v>3115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28" t="s">
        <v>25</v>
      </c>
      <c r="P55" s="28" t="s">
        <v>25</v>
      </c>
      <c r="Q55" s="28" t="s">
        <v>25</v>
      </c>
      <c r="R55" s="2"/>
    </row>
    <row r="56" spans="1:18" s="8" customFormat="1" ht="14.25" customHeight="1">
      <c r="A56" s="26" t="s">
        <v>71</v>
      </c>
      <c r="B56" s="24">
        <v>201</v>
      </c>
      <c r="C56" s="37">
        <v>4552</v>
      </c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28" t="s">
        <v>25</v>
      </c>
      <c r="Q56" s="28" t="s">
        <v>25</v>
      </c>
      <c r="R56" s="2"/>
    </row>
    <row r="57" spans="1:18" s="8" customFormat="1" ht="14.25" customHeight="1">
      <c r="A57" s="26" t="s">
        <v>72</v>
      </c>
      <c r="B57" s="24">
        <v>201</v>
      </c>
      <c r="C57" s="37">
        <v>5989</v>
      </c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2"/>
    </row>
    <row r="58" spans="1:18" s="8" customFormat="1" ht="14.25" customHeight="1">
      <c r="A58" s="26" t="s">
        <v>73</v>
      </c>
      <c r="B58" s="24">
        <v>201</v>
      </c>
      <c r="C58" s="37">
        <v>11736</v>
      </c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2"/>
    </row>
    <row r="59" spans="1:18" s="8" customFormat="1" ht="14.25" customHeight="1">
      <c r="A59" s="26" t="s">
        <v>74</v>
      </c>
      <c r="B59" s="24">
        <v>201</v>
      </c>
      <c r="C59" s="37">
        <v>14035</v>
      </c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2"/>
    </row>
    <row r="60" spans="1:18" s="8" customFormat="1" ht="14.25" customHeight="1">
      <c r="A60" s="33" t="s">
        <v>75</v>
      </c>
      <c r="B60" s="33"/>
      <c r="C60" s="33"/>
      <c r="D60" s="33"/>
      <c r="E60" s="31">
        <v>630</v>
      </c>
      <c r="F60" s="30"/>
      <c r="G60" s="29"/>
      <c r="J60" s="7"/>
      <c r="K60" s="7"/>
      <c r="L60" s="7"/>
      <c r="M60" s="7"/>
      <c r="N60" s="7"/>
      <c r="O60" s="7"/>
      <c r="P60" s="7"/>
      <c r="Q60" s="7"/>
      <c r="R60" s="3"/>
    </row>
    <row r="61" spans="1:18" s="8" customFormat="1" ht="14.25">
      <c r="A61" s="33" t="s">
        <v>76</v>
      </c>
      <c r="B61" s="33"/>
      <c r="C61" s="33"/>
      <c r="D61" s="33"/>
      <c r="E61" s="31">
        <v>691</v>
      </c>
      <c r="F61" s="30"/>
      <c r="G61" s="29"/>
      <c r="J61" s="7"/>
      <c r="K61" s="7"/>
      <c r="L61" s="7"/>
      <c r="M61" s="7"/>
      <c r="N61" s="7"/>
      <c r="O61" s="7"/>
      <c r="P61" s="7"/>
      <c r="Q61" s="7"/>
      <c r="R61" s="3"/>
    </row>
    <row r="62" spans="1:18" s="8" customFormat="1" ht="14.25" customHeight="1">
      <c r="A62" s="33" t="s">
        <v>77</v>
      </c>
      <c r="B62" s="33"/>
      <c r="C62" s="33"/>
      <c r="D62" s="33"/>
      <c r="E62" s="31">
        <v>1457</v>
      </c>
      <c r="F62" s="30"/>
      <c r="G62" s="29"/>
      <c r="J62" s="7"/>
      <c r="K62" s="7"/>
      <c r="L62" s="7"/>
      <c r="M62" s="7"/>
      <c r="N62" s="7"/>
      <c r="O62" s="7"/>
      <c r="P62" s="7"/>
      <c r="Q62" s="7"/>
      <c r="R62" s="3"/>
    </row>
    <row r="63" spans="1:25" s="8" customFormat="1" ht="14.25">
      <c r="A63" s="33" t="s">
        <v>78</v>
      </c>
      <c r="B63" s="33"/>
      <c r="C63" s="33"/>
      <c r="D63" s="33"/>
      <c r="E63" s="31">
        <v>2130</v>
      </c>
      <c r="F63" s="30"/>
      <c r="G63" s="29"/>
      <c r="J63" s="7"/>
      <c r="K63" s="7"/>
      <c r="L63" s="7"/>
      <c r="M63" s="7"/>
      <c r="N63" s="7"/>
      <c r="O63" s="7"/>
      <c r="P63" s="7"/>
      <c r="Q63" s="7"/>
      <c r="R63" s="3"/>
      <c r="S63" s="2"/>
      <c r="T63" s="2"/>
      <c r="U63" s="2"/>
      <c r="V63" s="2"/>
      <c r="W63" s="2"/>
      <c r="X63" s="2"/>
      <c r="Y63" s="2"/>
    </row>
    <row r="64" spans="1:18" s="1" customFormat="1" ht="25.5" customHeight="1">
      <c r="A64" s="40" t="s">
        <v>19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53"/>
    </row>
    <row r="65" spans="3:18" ht="18.75" customHeight="1">
      <c r="C65" s="44"/>
      <c r="D65" s="44"/>
      <c r="E65" s="44"/>
      <c r="F65" s="45" t="s">
        <v>20</v>
      </c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11"/>
    </row>
    <row r="66" spans="3:18" ht="19.5" customHeight="1">
      <c r="C66" s="46"/>
      <c r="D66" s="46"/>
      <c r="E66" s="46"/>
      <c r="F66" s="47" t="s">
        <v>21</v>
      </c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11"/>
    </row>
    <row r="67" spans="6:18" ht="12.75">
      <c r="F67" s="48" t="s">
        <v>22</v>
      </c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11"/>
    </row>
  </sheetData>
  <mergeCells count="33">
    <mergeCell ref="A22:Q22"/>
    <mergeCell ref="A1:Q1"/>
    <mergeCell ref="A49:Q49"/>
    <mergeCell ref="A64:Q64"/>
    <mergeCell ref="L47:N47"/>
    <mergeCell ref="O47:Q47"/>
    <mergeCell ref="C48:E48"/>
    <mergeCell ref="F48:H48"/>
    <mergeCell ref="I48:K48"/>
    <mergeCell ref="L48:N48"/>
    <mergeCell ref="O48:Q48"/>
    <mergeCell ref="F65:Q65"/>
    <mergeCell ref="F66:Q66"/>
    <mergeCell ref="C59:Q59"/>
    <mergeCell ref="F67:Q67"/>
    <mergeCell ref="A63:D63"/>
    <mergeCell ref="A47:A48"/>
    <mergeCell ref="B47:B48"/>
    <mergeCell ref="C47:E47"/>
    <mergeCell ref="C57:Q57"/>
    <mergeCell ref="C58:Q58"/>
    <mergeCell ref="C55:N55"/>
    <mergeCell ref="C56:O56"/>
    <mergeCell ref="C53:I53"/>
    <mergeCell ref="C54:L54"/>
    <mergeCell ref="A60:D60"/>
    <mergeCell ref="A61:D61"/>
    <mergeCell ref="A62:D62"/>
    <mergeCell ref="F47:H47"/>
    <mergeCell ref="I47:K47"/>
    <mergeCell ref="A50:A51"/>
    <mergeCell ref="B50:B51"/>
    <mergeCell ref="C52:H52"/>
  </mergeCells>
  <printOptions/>
  <pageMargins left="0.17" right="0.23" top="0.32" bottom="1.59" header="0.21" footer="0.21"/>
  <pageSetup fitToHeight="2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Ибн Рахим Ибн Мустаф</cp:lastModifiedBy>
  <cp:lastPrinted>2015-12-23T11:38:14Z</cp:lastPrinted>
  <dcterms:created xsi:type="dcterms:W3CDTF">1996-10-08T23:32:33Z</dcterms:created>
  <dcterms:modified xsi:type="dcterms:W3CDTF">2015-12-23T11:38:15Z</dcterms:modified>
  <cp:category/>
  <cp:version/>
  <cp:contentType/>
  <cp:contentStatus/>
</cp:coreProperties>
</file>